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A3打印"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4" name="ID_2B04CCEDF08548FC95C7057FCA396898" descr="图片1"/>
        <xdr:cNvPicPr>
          <a:picLocks noChangeAspect="1"/>
        </xdr:cNvPicPr>
      </xdr:nvPicPr>
      <xdr:blipFill>
        <a:blip r:embed="rId1"/>
        <a:stretch>
          <a:fillRect/>
        </a:stretch>
      </xdr:blipFill>
      <xdr:spPr>
        <a:xfrm>
          <a:off x="12481560" y="26212800"/>
          <a:ext cx="2160905" cy="1358900"/>
        </a:xfrm>
        <a:prstGeom prst="rect">
          <a:avLst/>
        </a:prstGeom>
      </xdr:spPr>
    </xdr:pic>
  </etc:cellImage>
</etc:cellImages>
</file>

<file path=xl/sharedStrings.xml><?xml version="1.0" encoding="utf-8"?>
<sst xmlns="http://schemas.openxmlformats.org/spreadsheetml/2006/main" count="178" uniqueCount="136">
  <si>
    <t>2026年豫光集团揭榜挂帅项目汇总表</t>
  </si>
  <si>
    <t>编号</t>
  </si>
  <si>
    <t>单位</t>
  </si>
  <si>
    <t>联系人及电话</t>
  </si>
  <si>
    <t>项目名称</t>
  </si>
  <si>
    <t>背景说明</t>
  </si>
  <si>
    <t>需求内容</t>
  </si>
  <si>
    <t>揭榜方式</t>
  </si>
  <si>
    <t>揭榜时间</t>
  </si>
  <si>
    <t>备注</t>
  </si>
  <si>
    <t>锌业一厂</t>
  </si>
  <si>
    <t>李双才
15938125508</t>
  </si>
  <si>
    <t>炉结机械化清理装置</t>
  </si>
  <si>
    <t xml:space="preserve">   焙烧炉大修期间需对炉内锥形段炉结进行清理。目前清理方式多为人工使用自制铲状工具沿炉体内侧自下而上进行强行剥离，清理过程中容易造成炉砖釉面破损，进一步加剧炉砖表面釉面损坏，易形成恶性循环；清理炉内炉结靠人工常规周期为4～5天，占用大量人工及大修时间。</t>
  </si>
  <si>
    <r>
      <rPr>
        <b/>
        <sz val="10"/>
        <color rgb="FF000000"/>
        <rFont val="宋体"/>
        <charset val="134"/>
      </rPr>
      <t>需求内容：</t>
    </r>
    <r>
      <rPr>
        <sz val="10"/>
        <color rgb="FF000000"/>
        <rFont val="宋体"/>
        <charset val="134"/>
      </rPr>
      <t>设计一种小型机械装置，能进入焙烧炉内完成清除炉体结块和将炉结转运至炉外。</t>
    </r>
    <r>
      <rPr>
        <b/>
        <sz val="10"/>
        <color rgb="FF000000"/>
        <rFont val="宋体"/>
        <charset val="134"/>
      </rPr>
      <t xml:space="preserve">
需达到效果：
</t>
    </r>
    <r>
      <rPr>
        <sz val="10"/>
        <color rgb="FF000000"/>
        <rFont val="宋体"/>
        <charset val="134"/>
      </rPr>
      <t>1、达到延缓炉砖损坏和节约大修时间；
2、降低人员劳动强度、降低作业期间安全风险。</t>
    </r>
  </si>
  <si>
    <t>外部</t>
  </si>
  <si>
    <t>1年</t>
  </si>
  <si>
    <t>无</t>
  </si>
  <si>
    <t>锌业</t>
  </si>
  <si>
    <t>锌合金研究所</t>
  </si>
  <si>
    <t xml:space="preserve">贺源
15839179979
</t>
  </si>
  <si>
    <t>热镀用锌合金标样制备技术开发</t>
  </si>
  <si>
    <t xml:space="preserve">   热镀用锌合金标准样品是锌合金成分检测与质量控制的核心基准，其准确性与代表性直接决定了锌基产品的内在品质与性能稳定性。当前，锌合金行业尚缺乏统一的标样制备规范与评价标准；市售商业标样以进口为主，单块（约300g）售价高达3000–5000元，价格昂贵且品类覆盖不全。因此，多数热镀锌合金生产企业采用自制标样以满足日常检测需求。然而，由于各企业在原料选用、制备工艺及检测方法上各行其是，所依据的内控标准不统一，导致锌基产品成分标尺不一、质量参差不齐。更深层次的问题在于，铝、钛、硼、镧铈等易偏析元素在传统制备工艺中难以实现均匀分布，严重影响了标样定值的代表性与量值溯源性。这不仅削弱了企业质量控制的精准度，也制约了行业整体质量水平的协同提升。由此可见，提升热镀用锌合金标准样品的均匀性、准确性与权威性，对于统一行业质量标尺、保障产品一致性与互认性具有重大现实意义。</t>
  </si>
  <si>
    <r>
      <rPr>
        <b/>
        <sz val="10"/>
        <rFont val="宋体"/>
        <charset val="134"/>
        <scheme val="minor"/>
      </rPr>
      <t>需求内容：</t>
    </r>
    <r>
      <rPr>
        <sz val="10"/>
        <rFont val="宋体"/>
        <charset val="134"/>
        <scheme val="minor"/>
      </rPr>
      <t>开发高均匀性、高稳定性热镀用锌合金标准样品制备技术</t>
    </r>
    <r>
      <rPr>
        <b/>
        <sz val="10"/>
        <rFont val="宋体"/>
        <charset val="134"/>
        <scheme val="minor"/>
      </rPr>
      <t xml:space="preserve">
参数要求：
</t>
    </r>
    <r>
      <rPr>
        <sz val="10"/>
        <rFont val="宋体"/>
        <charset val="134"/>
        <scheme val="minor"/>
      </rPr>
      <t>制备技术研发的标样应符合以下要求：
1.均匀性指标：Al、Mg：RSD ≤ 0.5%；Si、RE、Ni：RSD ≤ 1%； Sb、Ti、B：RSD ≤ 1.5%；
2.工艺重现性：同一牌号不同批次标样，其特征值差异应小于其定值不确定度U的1/3；
3.长期稳定性：标样在规定的储存条件下（如室温、干燥），有效期≥1年。有效期内的量值变化应小于其不确定度U。</t>
    </r>
    <r>
      <rPr>
        <b/>
        <sz val="10"/>
        <rFont val="宋体"/>
        <charset val="134"/>
        <scheme val="minor"/>
      </rPr>
      <t xml:space="preserve">
需达到效果：
</t>
    </r>
    <r>
      <rPr>
        <sz val="10"/>
        <rFont val="宋体"/>
        <charset val="134"/>
        <scheme val="minor"/>
      </rPr>
      <t>1.开发一套热镀用锌合金标样的标准制备技术；
2.形成热镀用锌合金标样的行业或国家标准草案。</t>
    </r>
  </si>
  <si>
    <t>2年</t>
  </si>
  <si>
    <t>研发一款压铸用高导热特种锌合金</t>
  </si>
  <si>
    <t xml:space="preserve">    光模块是光纤通信中实现光电/电光转换的核心组件，其散热外壳是其关键结构件。光模块在使用的时候会散发大量的热，现有5G光模块壳体多采用铝合金、铜合金。
    铜合金热导率远高于锌合金及铝合金，铜合金热导率在 397W/(m·K）左右。但铜合金熔点高，压铸存在多方面因素影响，制作困难大。铝合金热导率在180W/(m·K）左右，模块壳体（底座和盖板）属于微型、复杂的精密件，厚度≤0.6mm。采用机械加工，其加工难度系数大，其表面处理难度大，导致光模块壳体报废率高， 加工成本急剧增大。
与铝合金相比，锌合金具有很强的铸造能力，采用锌合金材料，通过模具将光模块壳体压铸成型，得到光模块壳体所需的底座和盖板，锌合金可以打造出比铝合金更薄的外壳产品，大幅度降低光模块壳体的生产成本。但锌合金热导率在110W/(m·K）左右，热导率较低，对于高功率模块，倾向于选择导热率超过180 W/(m·K）的特种合金或复合材料。</t>
  </si>
  <si>
    <r>
      <rPr>
        <b/>
        <sz val="10"/>
        <rFont val="宋体"/>
        <charset val="134"/>
        <scheme val="minor"/>
      </rPr>
      <t>需求内容：</t>
    </r>
    <r>
      <rPr>
        <sz val="10"/>
        <rFont val="宋体"/>
        <charset val="134"/>
        <scheme val="minor"/>
      </rPr>
      <t xml:space="preserve">研发一款压铸用高导热特种锌合金
</t>
    </r>
    <r>
      <rPr>
        <b/>
        <sz val="10"/>
        <rFont val="宋体"/>
        <charset val="134"/>
        <scheme val="minor"/>
      </rPr>
      <t>参数要求：</t>
    </r>
    <r>
      <rPr>
        <sz val="10"/>
        <rFont val="宋体"/>
        <charset val="134"/>
        <scheme val="minor"/>
      </rPr>
      <t xml:space="preserve">热导率≥180W/(m·K）；化学镀镍百格测试无脱落；中性盐雾test 96H，腐蚀面积≤0.5%；符合RoHS、REACH，无有害物质超标；压铸性能良好；高低温循环：-40℃～85℃循环。
</t>
    </r>
    <r>
      <rPr>
        <b/>
        <sz val="10"/>
        <rFont val="宋体"/>
        <charset val="134"/>
        <scheme val="minor"/>
      </rPr>
      <t>需达到效果</t>
    </r>
    <r>
      <rPr>
        <sz val="10"/>
        <rFont val="宋体"/>
        <charset val="134"/>
        <scheme val="minor"/>
      </rPr>
      <t>：高导热特种锌合金可实现压铸生产，生产的光模块外壳等锌合金压铸件，达到替代铝合金的效果。</t>
    </r>
  </si>
  <si>
    <t>直接炼铅厂</t>
  </si>
  <si>
    <t>苟复新
15236770452</t>
  </si>
  <si>
    <t>烟化炉斜烟道结渣智能化自动化清理项目</t>
  </si>
  <si>
    <t>1、烟化炉斜烟道结渣需定期清理，每次清理耗时12小时，影响烟化炉作业率。
2、清理斜烟道结渣涉及高空与受限作业，风险较高，工作人员劳动强度大。</t>
  </si>
  <si>
    <r>
      <rPr>
        <b/>
        <sz val="10"/>
        <rFont val="宋体"/>
        <charset val="134"/>
        <scheme val="minor"/>
      </rPr>
      <t>1、需求内容：</t>
    </r>
    <r>
      <rPr>
        <sz val="10"/>
        <rFont val="宋体"/>
        <charset val="134"/>
        <scheme val="minor"/>
      </rPr>
      <t xml:space="preserve">采用某种方式快速、高效地清理斜烟道积渣，缩短检修时长，减轻劳动强度。
</t>
    </r>
    <r>
      <rPr>
        <b/>
        <sz val="10"/>
        <rFont val="宋体"/>
        <charset val="134"/>
        <scheme val="minor"/>
      </rPr>
      <t>2、参数要求：</t>
    </r>
    <r>
      <rPr>
        <sz val="10"/>
        <rFont val="宋体"/>
        <charset val="134"/>
        <scheme val="minor"/>
      </rPr>
      <t xml:space="preserve">现有作业区域内实现自动、快速、高效地清理斜烟道积渣。
</t>
    </r>
    <r>
      <rPr>
        <b/>
        <sz val="10"/>
        <rFont val="宋体"/>
        <charset val="134"/>
        <scheme val="minor"/>
      </rPr>
      <t>3、需达成效果：</t>
    </r>
    <r>
      <rPr>
        <sz val="10"/>
        <rFont val="宋体"/>
        <charset val="134"/>
        <scheme val="minor"/>
      </rPr>
      <t>3小时内完成斜烟道内结渣的清理作业。</t>
    </r>
  </si>
  <si>
    <t>深度合作</t>
  </si>
  <si>
    <t>2026年1月 - 12月。</t>
  </si>
  <si>
    <t>设备部、直接炼铅厂、精炼厂</t>
  </si>
  <si>
    <t>王卓 17639118398李峰
13523190752卫伟13507673255</t>
  </si>
  <si>
    <t>一种除铜熔铅锅自动捞渣装置</t>
  </si>
  <si>
    <t xml:space="preserve">    随着低品位物料的投用，除铜熔铅锅内渣量越来越大，除铜熔铅锅内渣层约400mm厚，渣比重较大，铅液温度在460 - 800℃之间，使用捞渣盘捞渣时，车间扬尘严重，在目前严峻的环保管控形势下，现场环保治理需持续改善提升。</t>
  </si>
  <si>
    <r>
      <rPr>
        <b/>
        <sz val="10"/>
        <rFont val="宋体"/>
        <charset val="134"/>
        <scheme val="minor"/>
      </rPr>
      <t>1、需求内容：</t>
    </r>
    <r>
      <rPr>
        <sz val="10"/>
        <rFont val="宋体"/>
        <charset val="134"/>
        <scheme val="minor"/>
      </rPr>
      <t xml:space="preserve">利用自动化设备对除铜熔铅锅内积渣进行清理、收集，并将收集的除铜渣进行归置；因除铜渣颗粒较细，捞渣及归集处理时会产生扬尘，设计时需考虑收尘。
</t>
    </r>
    <r>
      <rPr>
        <b/>
        <sz val="10"/>
        <rFont val="宋体"/>
        <charset val="134"/>
        <scheme val="minor"/>
      </rPr>
      <t>2、参数要求：</t>
    </r>
    <r>
      <rPr>
        <sz val="10"/>
        <rFont val="宋体"/>
        <charset val="134"/>
        <scheme val="minor"/>
      </rPr>
      <t xml:space="preserve">能将生产过程中产生的除铜渣进行清理、收集并归置，设计捞渣重量需满足在1小时内捞完约20吨左右除铜渣，处理期间不得有无组织排放情况。
</t>
    </r>
    <r>
      <rPr>
        <b/>
        <sz val="10"/>
        <rFont val="宋体"/>
        <charset val="134"/>
        <scheme val="minor"/>
      </rPr>
      <t>3、需达到效果：</t>
    </r>
    <r>
      <rPr>
        <sz val="10"/>
        <rFont val="宋体"/>
        <charset val="134"/>
        <scheme val="minor"/>
      </rPr>
      <t>除铜渣有效清理、收集、归置。</t>
    </r>
  </si>
  <si>
    <t>铜箔厂</t>
  </si>
  <si>
    <t>方帅领
13949696364</t>
  </si>
  <si>
    <t>高延伸率超薄锂电铜箔关键技术攻关</t>
  </si>
  <si>
    <t xml:space="preserve">    随着新能源汽车和高端消费电子对锂电池性能要求的不断提升，锂电铜箔正朝着更薄、更强、更韧的方向发展。在超薄化（如5μm、4.5μm）趋势下，铜箔的力学性能，尤其是延伸率（Elongation），成为影响电池制造良率与安全性的关键指标。延伸率过低的铜箔在高速涂布、辊压及卷绕过程中易出现脆断、褶皱、边缘开裂等问题，不仅降低生产效率，还可能引发极片缺陷，影响电池循环寿命与安全性。此外，新一代硅碳负极材料在充放电过程中体积膨胀剧烈（&gt;300%），对集流体的柔韧性和抗疲劳性能提出更高要求，亟需高延伸率铜箔以缓冲应力、维持结构完整性。目前，普抗（抗拉强度300-400MPa）铜箔， 5微米延伸率为5-8%， 6微米延伸率延伸率为7-10%，8微米延伸率9-12%。缺乏高端市场竞争力。因此，启动“铜箔延伸率提升”专项攻关，通过优化电解液组分（如添加剂配比）、调控电流密度、改善阴极辊表面状态及后处理工艺等手段，系统性提升铜箔塑性指标，在保证抗拉强度的前提下，将延伸率稳定提升以上，支撑高端产品开发与客户认证，增强市场竞争力。</t>
  </si>
  <si>
    <r>
      <rPr>
        <b/>
        <sz val="10"/>
        <rFont val="宋体"/>
        <charset val="134"/>
        <scheme val="minor"/>
      </rPr>
      <t>需求内容：</t>
    </r>
    <r>
      <rPr>
        <sz val="10"/>
        <rFont val="宋体"/>
        <charset val="134"/>
        <scheme val="minor"/>
      </rPr>
      <t xml:space="preserve">
（1）合作开发或者引用新添加剂，提升中高抗铜箔延伸率；
（2）合作开发电解工艺参数，提升产品延伸率；
（3）研究阴极辊表面处理（抛光精度、镀层状态）与剥离张力对延伸率的作用机制，从而提升延伸率；
</t>
    </r>
    <r>
      <rPr>
        <b/>
        <sz val="10"/>
        <rFont val="宋体"/>
        <charset val="134"/>
        <scheme val="minor"/>
      </rPr>
      <t>参数要求：</t>
    </r>
    <r>
      <rPr>
        <sz val="10"/>
        <rFont val="宋体"/>
        <charset val="134"/>
        <scheme val="minor"/>
      </rPr>
      <t xml:space="preserve">
</t>
    </r>
    <r>
      <rPr>
        <b/>
        <sz val="10"/>
        <rFont val="宋体"/>
        <charset val="134"/>
        <scheme val="minor"/>
      </rPr>
      <t>需达到效果：</t>
    </r>
    <r>
      <rPr>
        <sz val="10"/>
        <rFont val="宋体"/>
        <charset val="134"/>
        <scheme val="minor"/>
      </rPr>
      <t>稳定生产米数大于等于12000M且参数满足上述需求</t>
    </r>
  </si>
  <si>
    <t>引入应用</t>
  </si>
  <si>
    <t>2026.1-2027.1</t>
  </si>
  <si>
    <t>原料厂</t>
  </si>
  <si>
    <t>刘运峰
13838923067</t>
  </si>
  <si>
    <t>智能配料一体化技术开发</t>
  </si>
  <si>
    <t xml:space="preserve">    原料二工段服务冶炼一厂生产所需原料配料，目前铅系统矿粉采购紧张、成分复杂，生产厂依托球料化验结果、渣样化验结果对原料配比进行调整，球料通过人工取样送至化验室，化验等待时间6-8小时，炉窑生产一旦出现波动，影响周期较长，原料适应能力低，不能高效、稳定运营生产。</t>
  </si>
  <si>
    <r>
      <rPr>
        <b/>
        <sz val="10"/>
        <rFont val="宋体"/>
        <charset val="134"/>
        <scheme val="minor"/>
      </rPr>
      <t>需求内容：</t>
    </r>
    <r>
      <rPr>
        <sz val="10"/>
        <rFont val="宋体"/>
        <charset val="134"/>
        <scheme val="minor"/>
      </rPr>
      <t xml:space="preserve">研发智能配料系统，实时检测制粒机产出球料，自动分析生产需求的各项化学元素，在误差大于设定值时，自动反馈至配料系统，并及时对原料配比进行智能调整。
</t>
    </r>
    <r>
      <rPr>
        <b/>
        <sz val="10"/>
        <rFont val="宋体"/>
        <charset val="134"/>
        <scheme val="minor"/>
      </rPr>
      <t>参数要求：</t>
    </r>
    <r>
      <rPr>
        <sz val="10"/>
        <rFont val="宋体"/>
        <charset val="134"/>
        <scheme val="minor"/>
      </rPr>
      <t>制粒球料各项化学元素均在工艺要求范围内，且持续稳定；
需达到效果：配料准确稳定且高效，生产波动小；原料适应能力强，“去库存、降占用”。</t>
    </r>
  </si>
  <si>
    <t>合作研发</t>
  </si>
  <si>
    <t>三个月</t>
  </si>
  <si>
    <t>贵金属冶炼厂</t>
  </si>
  <si>
    <t>秦兴宇15838974110</t>
  </si>
  <si>
    <t>高金粗铜短流程直接处理工艺开发</t>
  </si>
  <si>
    <t xml:space="preserve">    我单位年产粗铜约110吨，其中所含金金属量约为840千克。其主要成分为：金0.5–1%、银2–8%、铜90–98%，锑、铋、铅等合计约占0.5%。圆饼状，上、底面直径分别为48cm、51-55cm，高度6-12cm，每块重量200-400kg。
    目前，从粗铜到最终产出合格金锭的整体流程耗时约54天，周期过长，严重制约了金的快速产出和资金周转效率。具体时间构成如下：粗铜在转入铜系统前平均需积压约15天，且受限于转运能力，每月仅能周转两次，每次处理量4–6吨；粗铜在铜系统内的冶炼周期约为25天；随后，含金银的分碲渣返回我厂进行回收，此环节还需约7天才能产出合金板。</t>
  </si>
  <si>
    <r>
      <rPr>
        <b/>
        <sz val="10"/>
        <rFont val="宋体"/>
        <charset val="134"/>
        <scheme val="minor"/>
      </rPr>
      <t>需求内容：</t>
    </r>
    <r>
      <rPr>
        <sz val="10"/>
        <rFont val="宋体"/>
        <charset val="134"/>
        <scheme val="minor"/>
      </rPr>
      <t xml:space="preserve">开发一套短流程湿法工艺，将粗铜破碎或熔炼粒化后，使之能够直接溶解浸出，分离金银铜。
</t>
    </r>
    <r>
      <rPr>
        <b/>
        <sz val="10"/>
        <rFont val="宋体"/>
        <charset val="134"/>
        <scheme val="minor"/>
      </rPr>
      <t>参数要求：</t>
    </r>
    <r>
      <rPr>
        <sz val="10"/>
        <rFont val="宋体"/>
        <charset val="134"/>
        <scheme val="minor"/>
      </rPr>
      <t xml:space="preserve">浸出渣中含铜＜1%，处理能力粗铜1吨/天。
</t>
    </r>
    <r>
      <rPr>
        <b/>
        <sz val="10"/>
        <rFont val="宋体"/>
        <charset val="134"/>
        <scheme val="minor"/>
      </rPr>
      <t>需达到效果：</t>
    </r>
    <r>
      <rPr>
        <sz val="10"/>
        <rFont val="宋体"/>
        <charset val="134"/>
        <scheme val="minor"/>
      </rPr>
      <t>缩短生产周期至11天以内，从而加快资金周转；同时建立起连续、稳定的短流程生产体系。</t>
    </r>
  </si>
  <si>
    <t>与外单位合作</t>
  </si>
  <si>
    <t>综合回收厂</t>
  </si>
  <si>
    <t>郭学彦
13569174190</t>
  </si>
  <si>
    <t>真空法精锑生产工艺研究</t>
  </si>
  <si>
    <t xml:space="preserve">    我公司生产锑产品的物料为综合回收产品（一次渣和一次烟灰），所含对精锑生产影响比较大的铅含量特别高，如果采用传统多次灰吹工艺生产精锑，采用我公司物料生产精锑在经济层面基本不现实。</t>
  </si>
  <si>
    <r>
      <rPr>
        <b/>
        <sz val="10"/>
        <rFont val="宋体"/>
        <charset val="134"/>
        <scheme val="minor"/>
      </rPr>
      <t>需求内容：</t>
    </r>
    <r>
      <rPr>
        <sz val="10"/>
        <rFont val="宋体"/>
        <charset val="134"/>
        <scheme val="minor"/>
      </rPr>
      <t xml:space="preserve">采用新的铅锑分离方法（真空蒸馏）分离铅锑，生产精锑。
</t>
    </r>
    <r>
      <rPr>
        <b/>
        <sz val="10"/>
        <rFont val="宋体"/>
        <charset val="134"/>
        <scheme val="minor"/>
      </rPr>
      <t>参数要求：</t>
    </r>
    <r>
      <rPr>
        <sz val="10"/>
        <rFont val="宋体"/>
        <charset val="134"/>
        <scheme val="minor"/>
      </rPr>
      <t xml:space="preserve">精锑符合GB1599-2014中Sb99.65牌号；
粗铅含锑＜5%。
</t>
    </r>
    <r>
      <rPr>
        <b/>
        <sz val="10"/>
        <rFont val="宋体"/>
        <charset val="134"/>
        <scheme val="minor"/>
      </rPr>
      <t>需达到效果：</t>
    </r>
    <r>
      <rPr>
        <sz val="10"/>
        <rFont val="宋体"/>
        <charset val="134"/>
        <scheme val="minor"/>
      </rPr>
      <t>锑金属形成精锑产品，符合合金公司生产要求；粗铅符合铅系统粗铅生产技术标准要求。</t>
    </r>
  </si>
  <si>
    <t>合作开发</t>
  </si>
  <si>
    <t>锑浮渣中有价金属的综合回收</t>
  </si>
  <si>
    <t xml:space="preserve">    综合回收厂锑系统每年产出1000吨的锑浮渣，其锡含量较高，如果与其他锑物料混合熔炼，产出的含锡0.5-1%粗锑会严重影响锑白的生产。如果单独熔炼，则产出数百吨的含铅10-20%、含锑40-50%、含锡10%的粗锑，无法直接投入锑系统和锡系统回收有价金属，造成金属占用。</t>
  </si>
  <si>
    <r>
      <rPr>
        <b/>
        <sz val="10"/>
        <rFont val="宋体"/>
        <charset val="134"/>
        <scheme val="minor"/>
      </rPr>
      <t>需求内容：</t>
    </r>
    <r>
      <rPr>
        <sz val="10"/>
        <rFont val="宋体"/>
        <charset val="134"/>
        <scheme val="minor"/>
      </rPr>
      <t xml:space="preserve">综合回收锑浮渣中的锑、锡、铅等元素，形成金属或富渣分类回收，能作为生产锑白、粗铅、精锡等的直接原料。
</t>
    </r>
    <r>
      <rPr>
        <b/>
        <sz val="10"/>
        <rFont val="宋体"/>
        <charset val="134"/>
        <scheme val="minor"/>
      </rPr>
      <t>参数要求：</t>
    </r>
    <r>
      <rPr>
        <sz val="10"/>
        <rFont val="宋体"/>
        <charset val="134"/>
        <scheme val="minor"/>
      </rPr>
      <t xml:space="preserve">锑合金或富渣含锡＜0.1%；
锡合金或富渣含锑＜0.5%。
</t>
    </r>
    <r>
      <rPr>
        <b/>
        <sz val="10"/>
        <rFont val="宋体"/>
        <charset val="134"/>
        <scheme val="minor"/>
      </rPr>
      <t>需达到效果</t>
    </r>
    <r>
      <rPr>
        <sz val="10"/>
        <rFont val="宋体"/>
        <charset val="134"/>
        <scheme val="minor"/>
      </rPr>
      <t>：形成合金或富渣分类回收，能作为生产锑白、粗铅、精锡等生产的直接原料</t>
    </r>
  </si>
  <si>
    <t>精炼厂</t>
  </si>
  <si>
    <t>卫伟13507673255</t>
  </si>
  <si>
    <t>铅电解智能控制Ai大模型建立</t>
  </si>
  <si>
    <t xml:space="preserve">    目前电五车间电解工艺采用人工测量电解液温度、槽电压，记录连电数量、添加剂使用量等数据，根据红外热成像查槽系统显示连电情况人工处理，根据析出铅结晶情况结合各种数据研判添加剂用量，人工经验为主，电解工艺波动，电解液成份分析滞后，调整周期长，处理连电劳动强度大，出现问题可分析数据不足、散乱。</t>
  </si>
  <si>
    <r>
      <rPr>
        <b/>
        <sz val="10"/>
        <rFont val="宋体"/>
        <charset val="134"/>
        <scheme val="minor"/>
      </rPr>
      <t>需求内容：</t>
    </r>
    <r>
      <rPr>
        <sz val="10"/>
        <rFont val="宋体"/>
        <charset val="134"/>
        <scheme val="minor"/>
      </rPr>
      <t xml:space="preserve">建立电解智能管控系统，综合现有远红外查槽系统进行升级改造，通过采集电解槽的槽压、液温、流量、极板状态、电解的运行参数及过程参数等，进行智能数据分析和大数据的处理，控制电解状态持续稳定，综合研判每个电解槽的状态及槽中每个电解极板的状态，把异常的电解槽号、极板号及故障类型反馈并自动处理，通过析出铅重量和视觉识别析出铅结晶表面状态、添加剂添加推荐量算法机器学习模型输出添加剂用量，实现电解槽面状态智能诊断管控。
</t>
    </r>
    <r>
      <rPr>
        <b/>
        <sz val="10"/>
        <rFont val="宋体"/>
        <charset val="134"/>
        <scheme val="minor"/>
      </rPr>
      <t>参数要求</t>
    </r>
    <r>
      <rPr>
        <sz val="10"/>
        <rFont val="宋体"/>
        <charset val="134"/>
        <scheme val="minor"/>
      </rPr>
      <t xml:space="preserve">：准确采集槽电压、电解液成份、温度、流速、流量，采集析出铅重量、结晶状态与添加剂加入量，建立数据库，通过Ai智能分析并执行
</t>
    </r>
    <r>
      <rPr>
        <b/>
        <sz val="10"/>
        <rFont val="宋体"/>
        <charset val="134"/>
        <scheme val="minor"/>
      </rPr>
      <t>需达到效果：</t>
    </r>
    <r>
      <rPr>
        <sz val="10"/>
        <rFont val="宋体"/>
        <charset val="134"/>
        <scheme val="minor"/>
      </rPr>
      <t>建立数字化采集管控系统，及时收集控制电解液温度、槽电压、电解液流量，分析稳定电解液成份，实时监测极板连电情况并及时处理，通过视觉算法推算添加剂添加量，实现电解状态实时诊断，各项数据清晰化，为铅电解工艺分析提供依据和追溯，保证电解液各项参数稳定，为电解工艺创就良好的条件，析出铅结晶致密，质量稳定，改善电效，降低电耗，提升产能，降本增效。</t>
    </r>
  </si>
  <si>
    <t>揭榜方提供数据采集设备、技术方案、Ai智能模型等硬件设施，分厂配合数据库的建立以及技术方案完善。</t>
  </si>
  <si>
    <t>2026年-2027年</t>
  </si>
  <si>
    <t>方帅领13949696364</t>
  </si>
  <si>
    <t>高稳定性阴极辊表面精密研磨与氧化抑制技术研究及应用</t>
  </si>
  <si>
    <t xml:space="preserve">    铜箔生产中，阴极辊在线研磨后仍会逐渐氧化，导致辊面色差并影响铜箔品质。行业头部企业6微米铜箔单次收卷长度可达5万米以上，而公司司因氧化速度更快需频繁停机研磨（每次耗时超2小时），期间产生大量废品，显著推高生产成本。</t>
  </si>
  <si>
    <r>
      <rPr>
        <b/>
        <sz val="10"/>
        <rFont val="宋体"/>
        <charset val="134"/>
        <scheme val="minor"/>
      </rPr>
      <t>需求内容：</t>
    </r>
    <r>
      <rPr>
        <sz val="10"/>
        <rFont val="宋体"/>
        <charset val="134"/>
        <scheme val="minor"/>
      </rPr>
      <t xml:space="preserve">提升阴极辊在线/离线研磨技术水平，有效减缓阴极辊氧化时间，提升单次生产收卷米数。
</t>
    </r>
    <r>
      <rPr>
        <b/>
        <sz val="10"/>
        <rFont val="宋体"/>
        <charset val="134"/>
        <scheme val="minor"/>
      </rPr>
      <t>参数要求：</t>
    </r>
    <r>
      <rPr>
        <sz val="10"/>
        <rFont val="宋体"/>
        <charset val="134"/>
        <scheme val="minor"/>
      </rPr>
      <t xml:space="preserve">研磨后6μm铜箔性能达标：抗拉强度≥320MPa，延伸率≥5%；表面粗糙度Ra≤0.3μm，Rz≤2.0μm；横向/上下卷光泽差分别小于20GU和50GU；外观无明显色差。
</t>
    </r>
    <r>
      <rPr>
        <b/>
        <sz val="10"/>
        <rFont val="宋体"/>
        <charset val="134"/>
        <scheme val="minor"/>
      </rPr>
      <t>需达到效果：</t>
    </r>
    <r>
      <rPr>
        <sz val="10"/>
        <rFont val="宋体"/>
        <charset val="134"/>
        <scheme val="minor"/>
      </rPr>
      <t>阴极辊在线研磨后单卷有效生产时间≥156小时（基于6微米/40000A电流条件），单次使用周期&gt;60天。</t>
    </r>
  </si>
  <si>
    <t>设计院</t>
  </si>
  <si>
    <t>崔鹏13633914074</t>
  </si>
  <si>
    <t>新型脱硫剂的开发及含硫烟气脱硫工艺的改进</t>
  </si>
  <si>
    <t xml:space="preserve">    在烟气脱硫工艺中，目前常用的有钠碱法、双氧水法、有机胺法，随着环保要求逐渐严格，双氧水法和有机胺法作为绿色清洁工艺被广泛应用。目前使用的有机胺法脱硫，其脱硫剂价格高，蒸汽消耗大，运行成本高，且脱硫工艺繁琐，设备复杂，操作难度大。</t>
  </si>
  <si>
    <r>
      <rPr>
        <b/>
        <sz val="10"/>
        <rFont val="宋体"/>
        <charset val="134"/>
        <scheme val="minor"/>
      </rPr>
      <t>需求内容：</t>
    </r>
    <r>
      <rPr>
        <sz val="10"/>
        <rFont val="宋体"/>
        <charset val="134"/>
        <scheme val="minor"/>
      </rPr>
      <t xml:space="preserve">通过对外合作，借助现有脱硫试验装置，自主开发一种高活性、低成本、蒸汽消耗少的新型脱硫剂，并对常规离子液脱硫工艺改进优化，形成一套有一套工艺先进、操作简单、运行成本低离子液脱硫技术。
</t>
    </r>
    <r>
      <rPr>
        <b/>
        <sz val="10"/>
        <rFont val="宋体"/>
        <charset val="134"/>
        <scheme val="minor"/>
      </rPr>
      <t>需达到效果：</t>
    </r>
    <r>
      <rPr>
        <sz val="10"/>
        <rFont val="宋体"/>
        <charset val="134"/>
        <scheme val="minor"/>
      </rPr>
      <t xml:space="preserve">
1、开发出的新型脱硫剂对二氧化硫吸附容量达到90~95g/L，在102℃时解吸率大于99%，综合蒸汽消耗小于0.05t/m³，该脱硫剂生产成本低，且适应性强，多项指标优于传统脱硫剂。
2、通过对传统离子液脱硫工艺优化，简化工艺流程和配置，形成一套可适用于不同浓度二氧化硫烟气的脱硫工艺，满足各种工况下对该技术的应用和推广。</t>
    </r>
  </si>
  <si>
    <t>1—3年</t>
  </si>
  <si>
    <t>锌业四厂</t>
  </si>
  <si>
    <t>崔伟
13569135884</t>
  </si>
  <si>
    <t>一种监控回转炉窑内反应温度的智能装置</t>
  </si>
  <si>
    <t xml:space="preserve">    回转炉在生产过程中，根据物料走向，划分反应阶段，各个阶段炉内温度不同，主要反应氛围也不同。目前主要通过操作工观察排渣口处的炉渣形态和炉内不到5米的炉料形态，以此辨别炉内反应是否充分，该操作相对粗放，经验性较强，一旦判断失误，随后的调整将影响生产稳定性。</t>
  </si>
  <si>
    <r>
      <rPr>
        <b/>
        <sz val="10"/>
        <rFont val="宋体"/>
        <charset val="134"/>
        <scheme val="minor"/>
      </rPr>
      <t>需求内容：</t>
    </r>
    <r>
      <rPr>
        <sz val="10"/>
        <rFont val="宋体"/>
        <charset val="134"/>
        <scheme val="minor"/>
      </rPr>
      <t xml:space="preserve">研究一种在线监控窑内反应的智能装置
</t>
    </r>
    <r>
      <rPr>
        <b/>
        <sz val="10"/>
        <rFont val="宋体"/>
        <charset val="134"/>
        <scheme val="minor"/>
      </rPr>
      <t>需达到效果：</t>
    </r>
    <r>
      <rPr>
        <sz val="10"/>
        <rFont val="宋体"/>
        <charset val="134"/>
        <scheme val="minor"/>
      </rPr>
      <t xml:space="preserve">
1、实现连续自动在线监测窑内温度，并可对异常温度进行报警；
2、可根据监测温度，成像出窑内反应状况；
3、可根据异常情况，辨识出可能导致的原因，并自动发出建议调整措施。</t>
    </r>
  </si>
  <si>
    <t>3年</t>
  </si>
  <si>
    <t>该浸出工艺对复杂体系具备一定的适应性</t>
  </si>
  <si>
    <t>锌业五厂</t>
  </si>
  <si>
    <t>周燕祥
18539118943</t>
  </si>
  <si>
    <t>新型锌及锌合金熔铸用造渣剂的研发</t>
  </si>
  <si>
    <t xml:space="preserve">    电锌企业利用阴极锌板熔炼铸锭生产时，炉内锌及锌合金液表面会发生氧化形成氧化锌，生成的氧化锌以一层薄膜状包住一些锌液滴形成小粒状的氧化锌与锌的混合物-浮渣，浮渣越多，熔铸时锌的直收率越低，同时浇铸前若不及时清理则氧化物会残留在锌液中最终夹杂在锌及锌合金锭中，影响锌及锌合金锭的质量。所以，实际生产中在浇铸前会在熔炼炉中添加造渣剂造渣，然后捞渣，再进行浇铸，以保证锌及锌合金的质量，提高锌的直收率。目前常用的造渣剂为NH4Cl,使用NH4Cl造渣，造渣速度快，渣液易分离，能保证铸锭的质量，但其也存在明显的缺点：造渣时产生烟尘量多，有刺激性气体产生，烟灰因氯含量高而较难处理。</t>
  </si>
  <si>
    <r>
      <rPr>
        <b/>
        <sz val="10"/>
        <rFont val="宋体"/>
        <charset val="134"/>
        <scheme val="minor"/>
      </rPr>
      <t>需求内容：</t>
    </r>
    <r>
      <rPr>
        <sz val="10"/>
        <rFont val="宋体"/>
        <charset val="134"/>
        <scheme val="minor"/>
      </rPr>
      <t xml:space="preserve">研发一种新型锌及锌合金熔铸用造渣剂
</t>
    </r>
    <r>
      <rPr>
        <b/>
        <sz val="10"/>
        <rFont val="宋体"/>
        <charset val="134"/>
        <scheme val="minor"/>
      </rPr>
      <t>参数要求：</t>
    </r>
    <r>
      <rPr>
        <sz val="10"/>
        <rFont val="宋体"/>
        <charset val="134"/>
        <scheme val="minor"/>
      </rPr>
      <t xml:space="preserve">造渣剂中不含氟氯等对锌冶炼系统有影响的元素 
</t>
    </r>
    <r>
      <rPr>
        <b/>
        <sz val="10"/>
        <rFont val="宋体"/>
        <charset val="134"/>
        <scheme val="minor"/>
      </rPr>
      <t>需达到效果：</t>
    </r>
    <r>
      <rPr>
        <sz val="10"/>
        <rFont val="宋体"/>
        <charset val="134"/>
        <scheme val="minor"/>
      </rPr>
      <t>渣液分离效果好，造渣时间短，金属损耗小，使用时无显著异味，综合成本需显著低于使用该造渣剂带来的经济效益提升</t>
    </r>
  </si>
  <si>
    <t>1、揭榜人员有同等物料生产运行技术管理经历；
2、应在现场指导；
3、技术经济指标行业内先进水平。</t>
  </si>
  <si>
    <t>贺源
15839179979</t>
  </si>
  <si>
    <t>锌合金中高价金属（锑、铜）组份的替代研究</t>
  </si>
  <si>
    <t xml:space="preserve">    热镀锌领域，为使镀锌带钢板面效果看起来更加美观，镀锌行业普遍选择在锌合金中添加锑元素，使镀锌层产生锌花效果。相较于铅元素“出花”而言，锑元素具有环保优势，然而金属锑价格较高，增加了生产成本；铸造锌合金领域，为使锌合金铸件满足不同应用场景下的使用需求，行业上通过在铸造用锌合金中加入铜元素来改善铸件的耐磨、耐蚀和力学等性能，受铜价格影响，此类产品生产成本较高。</t>
  </si>
  <si>
    <r>
      <rPr>
        <b/>
        <sz val="10"/>
        <color rgb="FF000000"/>
        <rFont val="宋体"/>
        <charset val="134"/>
        <scheme val="minor"/>
      </rPr>
      <t>需求内容：</t>
    </r>
    <r>
      <rPr>
        <sz val="10"/>
        <color theme="1"/>
        <rFont val="宋体"/>
        <charset val="134"/>
        <scheme val="minor"/>
      </rPr>
      <t xml:space="preserve">锌合金中高价金属组份的替代研究，重点是锑和铜的替代金属研究
</t>
    </r>
    <r>
      <rPr>
        <b/>
        <sz val="10"/>
        <color rgb="FF000000"/>
        <rFont val="宋体"/>
        <charset val="134"/>
        <scheme val="minor"/>
      </rPr>
      <t>参数要求：</t>
    </r>
    <r>
      <rPr>
        <sz val="10"/>
        <color theme="1"/>
        <rFont val="宋体"/>
        <charset val="134"/>
        <scheme val="minor"/>
      </rPr>
      <t xml:space="preserve">代替锑元素在热镀用锌合金中的作用，使镀锌层产生锌花效果；代替铜元素在铸造用锌合金中的作用，使铸件达到同样的耐磨耐蚀和力学性能要求
</t>
    </r>
    <r>
      <rPr>
        <b/>
        <sz val="10"/>
        <color rgb="FF000000"/>
        <rFont val="宋体"/>
        <charset val="134"/>
        <scheme val="minor"/>
      </rPr>
      <t>需达到效果：</t>
    </r>
    <r>
      <rPr>
        <sz val="10"/>
        <color theme="1"/>
        <rFont val="宋体"/>
        <charset val="134"/>
        <scheme val="minor"/>
      </rPr>
      <t>1、替代金属符合国家及行业环保要求；2、显著降低合金生产成本；3、无需改变客户现有工艺，即可满足其需求。热镀锌领域：保证或提高镀锌板耐腐蚀性、力学性能和机械性能，并达到同样美观的视觉效果；铸造锌合金领域：保证或优化铸造性能；保证或提高铸件耐磨、耐蚀和力学性能等效果。</t>
    </r>
  </si>
  <si>
    <t>锌业动力厂</t>
  </si>
  <si>
    <t xml:space="preserve">薛潘平
13462848477
</t>
  </si>
  <si>
    <t>循环水高倍率浓缩处理技术</t>
  </si>
  <si>
    <t xml:space="preserve">    锌业公司当前有大小冷却塔16台，其补水为硬度小于0.03mmol/L的软化水，冷却塔循环浓缩倍率在15倍左右，日均消耗软水2000m³左右，并产生50m³左右的软水制备高盐废水。由于软水制备高盐废水属于难治理的废水，现需寻求一种循环水高倍率浓缩处理技术，以实现循环水系统不再补充软水即不再产生高盐废水的目的，同时还需实现循环水系统的高倍率浓缩。当前公司原水硬度3.9mmol/L左右、氯离子45mg/L左右、碱度4mmol/L左右。</t>
  </si>
  <si>
    <r>
      <rPr>
        <b/>
        <sz val="10"/>
        <rFont val="宋体"/>
        <charset val="134"/>
        <scheme val="minor"/>
      </rPr>
      <t>需求内容：</t>
    </r>
    <r>
      <rPr>
        <sz val="10"/>
        <color theme="1"/>
        <rFont val="宋体"/>
        <charset val="134"/>
        <scheme val="minor"/>
      </rPr>
      <t>循环水高倍率浓缩处理技术</t>
    </r>
    <r>
      <rPr>
        <b/>
        <sz val="10"/>
        <color theme="1"/>
        <rFont val="宋体"/>
        <charset val="134"/>
        <scheme val="minor"/>
      </rPr>
      <t xml:space="preserve">
需达到效果：</t>
    </r>
    <r>
      <rPr>
        <sz val="10"/>
        <color theme="1"/>
        <rFont val="宋体"/>
        <charset val="134"/>
        <scheme val="minor"/>
      </rPr>
      <t>循环水系统浓缩倍率不低于15倍</t>
    </r>
  </si>
  <si>
    <t>科技一部
科技二部</t>
  </si>
  <si>
    <t>高冬生
18003893552
李永杰
13598546920</t>
  </si>
  <si>
    <t>股份公司砷的资源化利用</t>
  </si>
  <si>
    <t xml:space="preserve">    目前股份公司铅铜系统每年产出含砷铅烟灰低锑烟灰，烟灰外售价格较低。目前公司有金属砷和三氧化二砷产品，但市场影响销量不好，生产成本较高。也有砷酸钠、砷酸钙开路技术研究，存在生产成本高、处置费用高问题。</t>
  </si>
  <si>
    <r>
      <rPr>
        <b/>
        <sz val="10"/>
        <color rgb="FF000000"/>
        <rFont val="宋体"/>
        <charset val="134"/>
        <scheme val="minor"/>
      </rPr>
      <t>需求内容：</t>
    </r>
    <r>
      <rPr>
        <sz val="10"/>
        <color rgb="FF000000"/>
        <rFont val="宋体"/>
        <charset val="134"/>
        <scheme val="minor"/>
      </rPr>
      <t xml:space="preserve">股份公司砷的资源化利用技术
</t>
    </r>
    <r>
      <rPr>
        <b/>
        <sz val="10"/>
        <color rgb="FF000000"/>
        <rFont val="宋体"/>
        <charset val="134"/>
        <scheme val="minor"/>
      </rPr>
      <t>参数要求：</t>
    </r>
    <r>
      <rPr>
        <sz val="10"/>
        <color rgb="FF000000"/>
        <rFont val="宋体"/>
        <charset val="134"/>
        <scheme val="minor"/>
      </rPr>
      <t xml:space="preserve">开发一种技术，实现有价金属的分离回收、砷开发一种有市场需求的经济产品或实现砷物料的减容减重。
</t>
    </r>
    <r>
      <rPr>
        <b/>
        <sz val="10"/>
        <color rgb="FF000000"/>
        <rFont val="宋体"/>
        <charset val="134"/>
        <scheme val="minor"/>
      </rPr>
      <t>需达到效果</t>
    </r>
    <r>
      <rPr>
        <sz val="10"/>
        <color rgb="FF000000"/>
        <rFont val="宋体"/>
        <charset val="134"/>
        <scheme val="minor"/>
      </rPr>
      <t>：有价金属回收，砷有效开路，</t>
    </r>
  </si>
  <si>
    <t>内部+外部</t>
  </si>
  <si>
    <t>1—3年内</t>
  </si>
  <si>
    <t xml:space="preserve">科技一部 </t>
  </si>
  <si>
    <t>赵振波
13838930129</t>
  </si>
  <si>
    <t>铅铜系统尾渣资源化利用</t>
  </si>
  <si>
    <t xml:space="preserve">    目前股份公司每年产生大量铅系统水渣、铜系统尾渣，渣主要成分铁硅钙，还有少量的铅铜锌等有价金属，以往该部分渣主要用于制作水泥。但目前水泥厂对该部分渣使用量降低，急需一种工艺，实现有价金属的回收及渣的资源化利用</t>
  </si>
  <si>
    <r>
      <rPr>
        <b/>
        <sz val="10"/>
        <color theme="1"/>
        <rFont val="宋体"/>
        <charset val="134"/>
        <scheme val="minor"/>
      </rPr>
      <t>需求内容：</t>
    </r>
    <r>
      <rPr>
        <sz val="10"/>
        <color theme="1"/>
        <rFont val="宋体"/>
        <charset val="134"/>
        <scheme val="minor"/>
      </rPr>
      <t xml:space="preserve">一种尾渣资源化处理的技术
</t>
    </r>
    <r>
      <rPr>
        <b/>
        <sz val="10"/>
        <color theme="1"/>
        <rFont val="宋体"/>
        <charset val="134"/>
        <scheme val="minor"/>
      </rPr>
      <t>参数要求：</t>
    </r>
    <r>
      <rPr>
        <sz val="10"/>
        <color theme="1"/>
        <rFont val="宋体"/>
        <charset val="134"/>
        <scheme val="minor"/>
      </rPr>
      <t xml:space="preserve">处理完公司所有的尾渣
</t>
    </r>
    <r>
      <rPr>
        <b/>
        <sz val="10"/>
        <color theme="1"/>
        <rFont val="宋体"/>
        <charset val="134"/>
        <scheme val="minor"/>
      </rPr>
      <t>需达到效果：</t>
    </r>
    <r>
      <rPr>
        <sz val="10"/>
        <color theme="1"/>
        <rFont val="宋体"/>
        <charset val="134"/>
        <scheme val="minor"/>
      </rPr>
      <t>实现有价金属的回收及渣的资源化利用</t>
    </r>
  </si>
  <si>
    <t>机械公司</t>
  </si>
  <si>
    <t>李云存
15239719310</t>
  </si>
  <si>
    <t>氧枪砖快速拆除更换机组</t>
  </si>
  <si>
    <t xml:space="preserve">    氧枪砖受损后，需人工用风镐进行清理，劳动强度大，工作环境差，作业时间长。</t>
  </si>
  <si>
    <r>
      <rPr>
        <b/>
        <sz val="10"/>
        <rFont val="宋体"/>
        <charset val="134"/>
        <scheme val="minor"/>
      </rPr>
      <t>需求内容：</t>
    </r>
    <r>
      <rPr>
        <sz val="10"/>
        <rFont val="宋体"/>
        <charset val="134"/>
        <scheme val="minor"/>
      </rPr>
      <t xml:space="preserve">枪砖快速拆除更换机组；
</t>
    </r>
    <r>
      <rPr>
        <b/>
        <sz val="10"/>
        <rFont val="宋体"/>
        <charset val="134"/>
        <scheme val="minor"/>
      </rPr>
      <t>参数要求：</t>
    </r>
    <r>
      <rPr>
        <sz val="10"/>
        <rFont val="宋体"/>
        <charset val="134"/>
        <scheme val="minor"/>
      </rPr>
      <t xml:space="preserve">提高氧枪砖更换效率，降低劳动强度
</t>
    </r>
    <r>
      <rPr>
        <b/>
        <sz val="10"/>
        <rFont val="宋体"/>
        <charset val="134"/>
        <scheme val="minor"/>
      </rPr>
      <t>需达到效果：</t>
    </r>
    <r>
      <rPr>
        <sz val="10"/>
        <rFont val="宋体"/>
        <charset val="134"/>
        <scheme val="minor"/>
      </rPr>
      <t xml:space="preserve">
1.实现氧枪砖的自动化拆除作业，
2.对氧枪砖结构进行优化升级，实现模块化更换。</t>
    </r>
  </si>
  <si>
    <t>制氧厂</t>
  </si>
  <si>
    <t>陈治国13949692127</t>
  </si>
  <si>
    <t>降低30000空分空压机千方空气电耗</t>
  </si>
  <si>
    <t xml:space="preserve">    空分设备中空压机为最大用电负荷，目前空分行业以空压机能耗以kw.h/千方空气做为其一项评价指标，30000空分运行目前较高,与行业先进水平80Kw.h/千方空气有一定差距。如果30000空分空压机也能达到这一水平，节约用电。</t>
  </si>
  <si>
    <t>揭榜方在不增加空压机额定排气压力，不降低空压机额定排气量，保证空压机机组安全平稳运行的情况下，通过各种手段，例如提高空压机的机械效率、提升空压机控制方式、提升等温效率等多种方式或手段，将空压机的千方空气耗电降至80kw.h</t>
  </si>
  <si>
    <t>设备部</t>
  </si>
  <si>
    <t>王少鹏15039170057</t>
  </si>
  <si>
    <t>有色冶炼炉窑枪区砖及氧枪寿命提升的应用研究</t>
  </si>
  <si>
    <t xml:space="preserve">    股份公司铅、铜、金银、锑白等有色金属冶炼炉窑共有10余种不同规格的氧枪，氧枪在使用中，除了氧枪本体外层流道的氮气、水保护外，还有枪区砖对氧枪提供保护，保证氧枪的使用寿命。
    近年来，公司生产过程中投炉物料成份更加复杂，生产工艺也发生了调整变化，目前生产过程中，部分冶炼炉窑枪区砖及氧枪寿命较低，尤其是铅冶炼氧化炉枪区砖及氧枪平均寿命低于15天，对炉窑作业率造成一定的影响。
在现有生产工艺条件不变的情况下，通过考察学习、对标分析、机理研究等，对枪区砖、氧枪进行材质改良、构造优化提升等，提升枪区砖及氧枪的使用寿命，对于高效生产尤为重要。</t>
  </si>
  <si>
    <r>
      <rPr>
        <b/>
        <sz val="10"/>
        <color theme="1"/>
        <rFont val="宋体"/>
        <charset val="134"/>
        <scheme val="minor"/>
      </rPr>
      <t>需求内容：</t>
    </r>
    <r>
      <rPr>
        <sz val="10"/>
        <color theme="1"/>
        <rFont val="宋体"/>
        <charset val="134"/>
        <scheme val="minor"/>
      </rPr>
      <t xml:space="preserve">研制新型工艺技术的枪区砖及氧枪
</t>
    </r>
    <r>
      <rPr>
        <b/>
        <sz val="10"/>
        <color theme="1"/>
        <rFont val="宋体"/>
        <charset val="134"/>
        <scheme val="minor"/>
      </rPr>
      <t>参数要求：</t>
    </r>
    <r>
      <rPr>
        <sz val="10"/>
        <color theme="1"/>
        <rFont val="宋体"/>
        <charset val="134"/>
        <scheme val="minor"/>
      </rPr>
      <t xml:space="preserve">结合炉窑枪区的图纸等，进行设计制作，满足安装使用要求。
</t>
    </r>
    <r>
      <rPr>
        <b/>
        <sz val="10"/>
        <color theme="1"/>
        <rFont val="宋体"/>
        <charset val="134"/>
        <scheme val="minor"/>
      </rPr>
      <t>需达到效果</t>
    </r>
    <r>
      <rPr>
        <sz val="10"/>
        <color theme="1"/>
        <rFont val="宋体"/>
        <charset val="134"/>
        <scheme val="minor"/>
      </rPr>
      <t xml:space="preserve">：铅冶炼氧化炉枪区砖及氧枪使用寿命提升3-5天或平均使用寿命≥15天。
</t>
    </r>
    <r>
      <rPr>
        <b/>
        <sz val="10"/>
        <color theme="1"/>
        <rFont val="宋体"/>
        <charset val="134"/>
        <scheme val="minor"/>
      </rPr>
      <t>合作方式：</t>
    </r>
    <r>
      <rPr>
        <sz val="10"/>
        <color theme="1"/>
        <rFont val="宋体"/>
        <charset val="134"/>
        <scheme val="minor"/>
      </rPr>
      <t>合作研制开发</t>
    </r>
  </si>
  <si>
    <t>1-3年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</si>
</sst>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b/>
      <sz val="16"/>
      <name val="宋体"/>
      <charset val="134"/>
    </font>
    <font>
      <b/>
      <sz val="12"/>
      <color theme="1"/>
      <name val="宋体"/>
      <charset val="134"/>
      <scheme val="minor"/>
    </font>
    <font>
      <sz val="10"/>
      <color theme="1"/>
      <name val="宋体"/>
      <charset val="134"/>
      <scheme val="minor"/>
    </font>
    <font>
      <sz val="10"/>
      <name val="宋体"/>
      <charset val="134"/>
      <scheme val="minor"/>
    </font>
    <font>
      <b/>
      <sz val="10"/>
      <color rgb="FF000000"/>
      <name val="宋体"/>
      <charset val="134"/>
    </font>
    <font>
      <sz val="10"/>
      <color rgb="FF000000"/>
      <name val="宋体"/>
      <charset val="134"/>
    </font>
    <font>
      <b/>
      <sz val="10"/>
      <name val="宋体"/>
      <charset val="134"/>
      <scheme val="minor"/>
    </font>
    <font>
      <sz val="9"/>
      <color theme="1"/>
      <name val="宋体"/>
      <charset val="134"/>
    </font>
    <font>
      <b/>
      <sz val="9"/>
      <color theme="1"/>
      <name val="宋体"/>
      <charset val="134"/>
    </font>
    <font>
      <b/>
      <sz val="10"/>
      <color rgb="FF000000"/>
      <name val="宋体"/>
      <charset val="134"/>
      <scheme val="minor"/>
    </font>
    <font>
      <sz val="10"/>
      <color rgb="FF000000"/>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1" fillId="0" borderId="3"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31" fontId="9" fillId="0" borderId="1"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2" fillId="0" borderId="1"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workbookViewId="0">
      <selection activeCell="F4" sqref="F4"/>
    </sheetView>
  </sheetViews>
  <sheetFormatPr defaultColWidth="10" defaultRowHeight="15.6"/>
  <cols>
    <col min="1" max="1" width="7.66666666666667" style="1" customWidth="1"/>
    <col min="2" max="2" width="10.2222222222222" style="1" customWidth="1"/>
    <col min="3" max="3" width="13.1111111111111" style="1" customWidth="1"/>
    <col min="4" max="4" width="17" style="1" customWidth="1"/>
    <col min="5" max="5" width="48.5555555555556" style="3" customWidth="1"/>
    <col min="6" max="6" width="59.6666666666667" style="3" customWidth="1"/>
    <col min="7" max="7" width="11.1111111111111" style="2" customWidth="1"/>
    <col min="8" max="8" width="12.8888888888889" style="2" customWidth="1"/>
    <col min="9" max="9" width="14.7777777777778" style="2" customWidth="1"/>
    <col min="10" max="10" width="6.11111111111111" style="2" hidden="1" customWidth="1"/>
    <col min="11" max="16384" width="10" style="2"/>
  </cols>
  <sheetData>
    <row r="1" ht="20.4" spans="1:10">
      <c r="A1" s="4" t="s">
        <v>0</v>
      </c>
      <c r="B1" s="4"/>
      <c r="C1" s="4"/>
      <c r="D1" s="4"/>
      <c r="E1" s="4"/>
      <c r="F1" s="4"/>
      <c r="G1" s="4"/>
      <c r="H1" s="4"/>
      <c r="I1" s="4"/>
    </row>
    <row r="2" s="1" customFormat="1" ht="31.2" spans="1:10">
      <c r="A2" s="5" t="s">
        <v>1</v>
      </c>
      <c r="B2" s="6" t="s">
        <v>2</v>
      </c>
      <c r="C2" s="5" t="s">
        <v>3</v>
      </c>
      <c r="D2" s="6" t="s">
        <v>4</v>
      </c>
      <c r="E2" s="6" t="s">
        <v>5</v>
      </c>
      <c r="F2" s="6" t="s">
        <v>6</v>
      </c>
      <c r="G2" s="6" t="s">
        <v>7</v>
      </c>
      <c r="H2" s="6" t="s">
        <v>8</v>
      </c>
      <c r="I2" s="6" t="s">
        <v>9</v>
      </c>
      <c r="J2" s="7" t="s">
        <v>9</v>
      </c>
    </row>
    <row r="3" s="2" customFormat="1" ht="141" customHeight="1" spans="1:10">
      <c r="A3" s="8">
        <v>1</v>
      </c>
      <c r="B3" s="9" t="s">
        <v>10</v>
      </c>
      <c r="C3" s="9" t="s">
        <v>11</v>
      </c>
      <c r="D3" s="10" t="s">
        <v>12</v>
      </c>
      <c r="E3" s="10" t="s">
        <v>13</v>
      </c>
      <c r="F3" s="11" t="s">
        <v>14</v>
      </c>
      <c r="G3" s="12" t="s">
        <v>15</v>
      </c>
      <c r="H3" s="12" t="s">
        <v>16</v>
      </c>
      <c r="I3" s="12" t="s">
        <v>17</v>
      </c>
      <c r="J3" s="13" t="s">
        <v>18</v>
      </c>
    </row>
    <row r="4" s="2" customFormat="1" ht="208" customHeight="1" spans="1:10">
      <c r="A4" s="8">
        <v>2</v>
      </c>
      <c r="B4" s="9" t="s">
        <v>19</v>
      </c>
      <c r="C4" s="9" t="s">
        <v>20</v>
      </c>
      <c r="D4" s="9" t="s">
        <v>21</v>
      </c>
      <c r="E4" s="10" t="s">
        <v>22</v>
      </c>
      <c r="F4" s="14" t="s">
        <v>23</v>
      </c>
      <c r="G4" s="12" t="s">
        <v>15</v>
      </c>
      <c r="H4" s="12" t="s">
        <v>24</v>
      </c>
      <c r="I4" s="12" t="s">
        <v>17</v>
      </c>
      <c r="J4" s="13" t="s">
        <v>18</v>
      </c>
    </row>
    <row r="5" ht="227" customHeight="1" spans="1:10">
      <c r="A5" s="8">
        <v>3</v>
      </c>
      <c r="B5" s="9" t="s">
        <v>19</v>
      </c>
      <c r="C5" s="9" t="s">
        <v>20</v>
      </c>
      <c r="D5" s="9" t="s">
        <v>25</v>
      </c>
      <c r="E5" s="10" t="s">
        <v>26</v>
      </c>
      <c r="F5" s="14" t="s">
        <v>27</v>
      </c>
      <c r="G5" s="12" t="s">
        <v>15</v>
      </c>
      <c r="H5" s="12" t="s">
        <v>24</v>
      </c>
      <c r="I5" s="12" t="s">
        <v>17</v>
      </c>
    </row>
    <row r="6" ht="60" spans="1:10">
      <c r="A6" s="8">
        <v>4</v>
      </c>
      <c r="B6" s="9" t="s">
        <v>28</v>
      </c>
      <c r="C6" s="9" t="s">
        <v>29</v>
      </c>
      <c r="D6" s="9" t="s">
        <v>30</v>
      </c>
      <c r="E6" s="10" t="s">
        <v>31</v>
      </c>
      <c r="F6" s="14" t="s">
        <v>32</v>
      </c>
      <c r="G6" s="15" t="s">
        <v>33</v>
      </c>
      <c r="H6" s="15" t="s">
        <v>34</v>
      </c>
      <c r="I6" s="9"/>
    </row>
    <row r="7" ht="84" spans="1:10">
      <c r="A7" s="8">
        <v>5</v>
      </c>
      <c r="B7" s="9" t="s">
        <v>35</v>
      </c>
      <c r="C7" s="9" t="s">
        <v>36</v>
      </c>
      <c r="D7" s="9" t="s">
        <v>37</v>
      </c>
      <c r="E7" s="10" t="s">
        <v>38</v>
      </c>
      <c r="F7" s="14" t="s">
        <v>39</v>
      </c>
      <c r="G7" s="15" t="s">
        <v>33</v>
      </c>
      <c r="H7" s="15" t="s">
        <v>34</v>
      </c>
      <c r="I7" s="9"/>
    </row>
    <row r="8" ht="216" spans="1:10">
      <c r="A8" s="8">
        <v>6</v>
      </c>
      <c r="B8" s="9" t="s">
        <v>40</v>
      </c>
      <c r="C8" s="15" t="s">
        <v>41</v>
      </c>
      <c r="D8" s="9" t="s">
        <v>42</v>
      </c>
      <c r="E8" s="10" t="s">
        <v>43</v>
      </c>
      <c r="F8" s="14" t="s">
        <v>44</v>
      </c>
      <c r="G8" s="15" t="s">
        <v>45</v>
      </c>
      <c r="H8" s="15" t="s">
        <v>46</v>
      </c>
      <c r="I8" s="9" t="str">
        <f>_xlfn.DISPIMG("ID_2B04CCEDF08548FC95C7057FCA396898",1)</f>
        <v>=DISPIMG("ID_2B04CCEDF08548FC95C7057FCA396898",1)</v>
      </c>
    </row>
    <row r="9" ht="84" spans="1:10">
      <c r="A9" s="8">
        <v>7</v>
      </c>
      <c r="B9" s="9" t="s">
        <v>47</v>
      </c>
      <c r="C9" s="16" t="s">
        <v>48</v>
      </c>
      <c r="D9" s="9" t="s">
        <v>49</v>
      </c>
      <c r="E9" s="10" t="s">
        <v>50</v>
      </c>
      <c r="F9" s="14" t="s">
        <v>51</v>
      </c>
      <c r="G9" s="17" t="s">
        <v>52</v>
      </c>
      <c r="H9" s="17" t="s">
        <v>53</v>
      </c>
      <c r="I9" s="9"/>
    </row>
    <row r="10" ht="144" spans="1:10">
      <c r="A10" s="8">
        <v>8</v>
      </c>
      <c r="B10" s="15" t="s">
        <v>54</v>
      </c>
      <c r="C10" s="9" t="s">
        <v>55</v>
      </c>
      <c r="D10" s="15" t="s">
        <v>56</v>
      </c>
      <c r="E10" s="10" t="s">
        <v>57</v>
      </c>
      <c r="F10" s="14" t="s">
        <v>58</v>
      </c>
      <c r="G10" s="15" t="s">
        <v>59</v>
      </c>
      <c r="H10" s="18">
        <v>46387</v>
      </c>
      <c r="I10" s="9"/>
    </row>
    <row r="11" ht="72" spans="1:10">
      <c r="A11" s="8">
        <v>9</v>
      </c>
      <c r="B11" s="15" t="s">
        <v>60</v>
      </c>
      <c r="C11" s="9" t="s">
        <v>61</v>
      </c>
      <c r="D11" s="15" t="s">
        <v>62</v>
      </c>
      <c r="E11" s="10" t="s">
        <v>63</v>
      </c>
      <c r="F11" s="14" t="s">
        <v>64</v>
      </c>
      <c r="G11" s="15" t="s">
        <v>65</v>
      </c>
      <c r="H11" s="15">
        <v>2026</v>
      </c>
      <c r="I11" s="9"/>
    </row>
    <row r="12" ht="72" spans="1:10">
      <c r="A12" s="8">
        <v>10</v>
      </c>
      <c r="B12" s="15" t="s">
        <v>60</v>
      </c>
      <c r="C12" s="9" t="s">
        <v>61</v>
      </c>
      <c r="D12" s="15" t="s">
        <v>66</v>
      </c>
      <c r="E12" s="10" t="s">
        <v>67</v>
      </c>
      <c r="F12" s="14" t="s">
        <v>68</v>
      </c>
      <c r="G12" s="15" t="s">
        <v>65</v>
      </c>
      <c r="H12" s="15">
        <v>2026</v>
      </c>
      <c r="I12" s="9"/>
    </row>
    <row r="13" ht="194" customHeight="1" spans="1:10">
      <c r="A13" s="8">
        <v>11</v>
      </c>
      <c r="B13" s="15" t="s">
        <v>69</v>
      </c>
      <c r="C13" s="9" t="s">
        <v>70</v>
      </c>
      <c r="D13" s="15" t="s">
        <v>71</v>
      </c>
      <c r="E13" s="10" t="s">
        <v>72</v>
      </c>
      <c r="F13" s="14" t="s">
        <v>73</v>
      </c>
      <c r="G13" s="15" t="s">
        <v>74</v>
      </c>
      <c r="H13" s="15" t="s">
        <v>75</v>
      </c>
      <c r="I13" s="9"/>
    </row>
    <row r="14" ht="84" spans="1:10">
      <c r="A14" s="8">
        <v>12</v>
      </c>
      <c r="B14" s="9" t="s">
        <v>40</v>
      </c>
      <c r="C14" s="9" t="s">
        <v>76</v>
      </c>
      <c r="D14" s="10" t="s">
        <v>77</v>
      </c>
      <c r="E14" s="10" t="s">
        <v>78</v>
      </c>
      <c r="F14" s="14" t="s">
        <v>79</v>
      </c>
      <c r="G14" s="9" t="s">
        <v>15</v>
      </c>
      <c r="H14" s="9" t="s">
        <v>16</v>
      </c>
      <c r="I14" s="9" t="s">
        <v>17</v>
      </c>
    </row>
    <row r="15" ht="132" spans="1:10">
      <c r="A15" s="8">
        <v>13</v>
      </c>
      <c r="B15" s="9" t="s">
        <v>80</v>
      </c>
      <c r="C15" s="9" t="s">
        <v>81</v>
      </c>
      <c r="D15" s="10" t="s">
        <v>82</v>
      </c>
      <c r="E15" s="10" t="s">
        <v>83</v>
      </c>
      <c r="F15" s="14" t="s">
        <v>84</v>
      </c>
      <c r="G15" s="9" t="s">
        <v>15</v>
      </c>
      <c r="H15" s="9" t="s">
        <v>85</v>
      </c>
      <c r="I15" s="9" t="s">
        <v>17</v>
      </c>
    </row>
    <row r="16" ht="72" spans="1:10">
      <c r="A16" s="8">
        <v>14</v>
      </c>
      <c r="B16" s="9" t="s">
        <v>86</v>
      </c>
      <c r="C16" s="9" t="s">
        <v>87</v>
      </c>
      <c r="D16" s="10" t="s">
        <v>88</v>
      </c>
      <c r="E16" s="10" t="s">
        <v>89</v>
      </c>
      <c r="F16" s="14" t="s">
        <v>90</v>
      </c>
      <c r="G16" s="9" t="s">
        <v>15</v>
      </c>
      <c r="H16" s="9" t="s">
        <v>91</v>
      </c>
      <c r="I16" s="10" t="s">
        <v>92</v>
      </c>
    </row>
    <row r="17" ht="144" spans="1:9">
      <c r="A17" s="8">
        <v>15</v>
      </c>
      <c r="B17" s="9" t="s">
        <v>93</v>
      </c>
      <c r="C17" s="9" t="s">
        <v>94</v>
      </c>
      <c r="D17" s="10" t="s">
        <v>95</v>
      </c>
      <c r="E17" s="10" t="s">
        <v>96</v>
      </c>
      <c r="F17" s="14" t="s">
        <v>97</v>
      </c>
      <c r="G17" s="9" t="s">
        <v>15</v>
      </c>
      <c r="H17" s="9" t="s">
        <v>16</v>
      </c>
      <c r="I17" s="10" t="s">
        <v>98</v>
      </c>
    </row>
    <row r="18" ht="120" spans="1:9">
      <c r="A18" s="8">
        <v>16</v>
      </c>
      <c r="B18" s="9" t="s">
        <v>93</v>
      </c>
      <c r="C18" s="9" t="s">
        <v>99</v>
      </c>
      <c r="D18" s="10" t="s">
        <v>100</v>
      </c>
      <c r="E18" s="10" t="s">
        <v>101</v>
      </c>
      <c r="F18" s="19" t="s">
        <v>102</v>
      </c>
      <c r="G18" s="9" t="s">
        <v>15</v>
      </c>
      <c r="H18" s="9" t="s">
        <v>16</v>
      </c>
      <c r="I18" s="9" t="s">
        <v>17</v>
      </c>
    </row>
    <row r="19" ht="108" spans="1:9">
      <c r="A19" s="8">
        <v>17</v>
      </c>
      <c r="B19" s="9" t="s">
        <v>103</v>
      </c>
      <c r="C19" s="9" t="s">
        <v>104</v>
      </c>
      <c r="D19" s="10" t="s">
        <v>105</v>
      </c>
      <c r="E19" s="10" t="s">
        <v>106</v>
      </c>
      <c r="F19" s="14" t="s">
        <v>107</v>
      </c>
      <c r="G19" s="9" t="s">
        <v>15</v>
      </c>
      <c r="H19" s="9" t="s">
        <v>16</v>
      </c>
      <c r="I19" s="9" t="s">
        <v>17</v>
      </c>
    </row>
    <row r="20" ht="60" spans="1:9">
      <c r="A20" s="8">
        <v>18</v>
      </c>
      <c r="B20" s="9" t="s">
        <v>108</v>
      </c>
      <c r="C20" s="9" t="s">
        <v>109</v>
      </c>
      <c r="D20" s="10" t="s">
        <v>110</v>
      </c>
      <c r="E20" s="20" t="s">
        <v>111</v>
      </c>
      <c r="F20" s="19" t="s">
        <v>112</v>
      </c>
      <c r="G20" s="21" t="s">
        <v>113</v>
      </c>
      <c r="H20" s="21" t="s">
        <v>114</v>
      </c>
      <c r="I20" s="9" t="s">
        <v>17</v>
      </c>
    </row>
    <row r="21" ht="60" spans="1:9">
      <c r="A21" s="8">
        <v>19</v>
      </c>
      <c r="B21" s="9" t="s">
        <v>115</v>
      </c>
      <c r="C21" s="9" t="s">
        <v>116</v>
      </c>
      <c r="D21" s="10" t="s">
        <v>117</v>
      </c>
      <c r="E21" s="22" t="s">
        <v>118</v>
      </c>
      <c r="F21" s="23" t="s">
        <v>119</v>
      </c>
      <c r="G21" s="21" t="s">
        <v>15</v>
      </c>
      <c r="H21" s="21" t="s">
        <v>114</v>
      </c>
      <c r="I21" s="9" t="s">
        <v>17</v>
      </c>
    </row>
    <row r="22" ht="60" spans="1:9">
      <c r="A22" s="8">
        <v>20</v>
      </c>
      <c r="B22" s="9" t="s">
        <v>120</v>
      </c>
      <c r="C22" s="9" t="s">
        <v>121</v>
      </c>
      <c r="D22" s="10" t="s">
        <v>122</v>
      </c>
      <c r="E22" s="10" t="s">
        <v>123</v>
      </c>
      <c r="F22" s="14" t="s">
        <v>124</v>
      </c>
      <c r="G22" s="21" t="s">
        <v>15</v>
      </c>
      <c r="H22" s="21" t="s">
        <v>114</v>
      </c>
      <c r="I22" s="9" t="s">
        <v>17</v>
      </c>
    </row>
    <row r="23" ht="60" spans="1:9">
      <c r="A23" s="8">
        <v>21</v>
      </c>
      <c r="B23" s="9" t="s">
        <v>125</v>
      </c>
      <c r="C23" s="9" t="s">
        <v>126</v>
      </c>
      <c r="D23" s="10" t="s">
        <v>127</v>
      </c>
      <c r="E23" s="24" t="s">
        <v>128</v>
      </c>
      <c r="F23" s="24" t="s">
        <v>129</v>
      </c>
      <c r="G23" s="21" t="s">
        <v>15</v>
      </c>
      <c r="H23" s="21" t="s">
        <v>114</v>
      </c>
      <c r="I23" s="9" t="s">
        <v>17</v>
      </c>
    </row>
    <row r="24" ht="144" spans="1:9">
      <c r="A24" s="8">
        <v>22</v>
      </c>
      <c r="B24" s="9" t="s">
        <v>130</v>
      </c>
      <c r="C24" s="9" t="s">
        <v>131</v>
      </c>
      <c r="D24" s="10" t="s">
        <v>132</v>
      </c>
      <c r="E24" s="22" t="s">
        <v>133</v>
      </c>
      <c r="F24" s="23" t="s">
        <v>134</v>
      </c>
      <c r="G24" s="21" t="s">
        <v>113</v>
      </c>
      <c r="H24" s="21" t="s">
        <v>135</v>
      </c>
      <c r="I24" s="9" t="s">
        <v>17</v>
      </c>
    </row>
  </sheetData>
  <mergeCells count="1">
    <mergeCell ref="A1:I1"/>
  </mergeCells>
  <printOptions horizontalCentered="1"/>
  <pageMargins left="0.590277777777778" right="0.590277777777778" top="0.393055555555556" bottom="0.196527777777778" header="0.5" footer="0.5"/>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A3打印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忘川</cp:lastModifiedBy>
  <dcterms:created xsi:type="dcterms:W3CDTF">2023-05-12T11:15:00Z</dcterms:created>
  <dcterms:modified xsi:type="dcterms:W3CDTF">2026-06-04T07:34:57Z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A7CC1A5C283447D394BDB14903C78858_12</vt:lpwstr>
  </property>
  <property fmtid="{D5CDD505-2E9C-101B-9397-08002B2CF9AE}" pid="4" name="KSOReadingLayout">
    <vt:bool>true</vt:bool>
  </property>
  <property fmtid="{D5CDD505-2E9C-101B-9397-08002B2CF9AE}" pid="5" name="CalculationRule">
    <vt:i4>0</vt:i4>
  </property>
</Properties>
</file>